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750" windowHeight="1246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A0931982" localSheetId="1">'Sheet1'!$G$62</definedName>
  </definedNames>
  <calcPr fullCalcOnLoad="1"/>
</workbook>
</file>

<file path=xl/sharedStrings.xml><?xml version="1.0" encoding="utf-8"?>
<sst xmlns="http://schemas.openxmlformats.org/spreadsheetml/2006/main" count="130" uniqueCount="75">
  <si>
    <t>Average Tickle IQ Scores By State</t>
  </si>
  <si>
    <t xml:space="preserve">Over 30 million people have taken Tickle's Classic IQ Test. Here's a look at the </t>
  </si>
  <si>
    <t>average Tickle IQ scores, broken out by state.</t>
  </si>
  <si>
    <t>State</t>
  </si>
  <si>
    <t>Average Tickle IQ Score</t>
  </si>
  <si>
    <t>Mississippi</t>
  </si>
  <si>
    <t>West Virginia</t>
  </si>
  <si>
    <t>Alabama</t>
  </si>
  <si>
    <t>Arkansas</t>
  </si>
  <si>
    <t>Kentucky</t>
  </si>
  <si>
    <t>Louisiana</t>
  </si>
  <si>
    <t>Florida</t>
  </si>
  <si>
    <t>Georgia</t>
  </si>
  <si>
    <t>Indiana</t>
  </si>
  <si>
    <t>Maine</t>
  </si>
  <si>
    <t>Michigan</t>
  </si>
  <si>
    <t>Missouri</t>
  </si>
  <si>
    <t>Nevada</t>
  </si>
  <si>
    <t>New Mexico</t>
  </si>
  <si>
    <t>North Carolina</t>
  </si>
  <si>
    <t>North Dakota</t>
  </si>
  <si>
    <t>Ohio</t>
  </si>
  <si>
    <t>Oklahoma</t>
  </si>
  <si>
    <t>Rhode Island</t>
  </si>
  <si>
    <t>South Carolina</t>
  </si>
  <si>
    <t>South Dakota</t>
  </si>
  <si>
    <t>Tennessee</t>
  </si>
  <si>
    <t>Texas</t>
  </si>
  <si>
    <t>Wyoming</t>
  </si>
  <si>
    <t>Alaska</t>
  </si>
  <si>
    <t>Arizona</t>
  </si>
  <si>
    <t>California</t>
  </si>
  <si>
    <t>Connecticut</t>
  </si>
  <si>
    <t>Delaware</t>
  </si>
  <si>
    <t>Hawaii</t>
  </si>
  <si>
    <t>Idaho</t>
  </si>
  <si>
    <t>Illinois</t>
  </si>
  <si>
    <t>Iowa</t>
  </si>
  <si>
    <t>Kansas</t>
  </si>
  <si>
    <t>Maryland</t>
  </si>
  <si>
    <t>Montana</t>
  </si>
  <si>
    <t>Nebraska</t>
  </si>
  <si>
    <t>New Hampshire</t>
  </si>
  <si>
    <t>New Jersey</t>
  </si>
  <si>
    <t>New York</t>
  </si>
  <si>
    <t>Pennsylvania</t>
  </si>
  <si>
    <t>Vermont</t>
  </si>
  <si>
    <t>Virginia</t>
  </si>
  <si>
    <t>Wisconsin</t>
  </si>
  <si>
    <t>Colorado</t>
  </si>
  <si>
    <t>Massachusetts</t>
  </si>
  <si>
    <t>Minnesota</t>
  </si>
  <si>
    <t>Oregon</t>
  </si>
  <si>
    <t>Utah</t>
  </si>
  <si>
    <t>Washington</t>
  </si>
  <si>
    <t>District of Columbia</t>
  </si>
  <si>
    <t>George W. Bush</t>
  </si>
  <si>
    <t>John F. Kerry</t>
  </si>
  <si>
    <t>Electoral votes</t>
  </si>
  <si>
    <t>Popular</t>
  </si>
  <si>
    <t>vote</t>
  </si>
  <si>
    <t>%</t>
  </si>
  <si>
    <t>R</t>
  </si>
  <si>
    <t>D</t>
  </si>
  <si>
    <t>Total</t>
  </si>
  <si>
    <t>NOTE: Total electoral votes = 538. Total electoral votes needed to win = 270. Percentages may not add up to 100% due to rounding and other candidates.</t>
  </si>
  <si>
    <t>1. One Minnesota electoral vote was cast for John Edwards.</t>
  </si>
  <si>
    <t>Source: Figures are from the Federal Election Commission, 2004 Official Presidential Election Results, Feb. 11, 2005.</t>
  </si>
  <si>
    <t>Voting age population (United States Election Project for Nov. 2004): 221,256,931</t>
  </si>
  <si>
    <t>Estimated number of voters in the 2004 election was 122,294,978.</t>
  </si>
  <si>
    <t>Winner</t>
  </si>
  <si>
    <t>IQ of state</t>
  </si>
  <si>
    <t>%Bush voters</t>
  </si>
  <si>
    <t>%Kerry voters</t>
  </si>
  <si>
    <t>%Bush Voters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</si>
</sst>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State IQ versus 2004 Presidential Vote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Sheet1!$C$78</c:f>
              <c:strCache>
                <c:ptCount val="1"/>
                <c:pt idx="0">
                  <c:v>%Bush Voters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Sheet1!$B$79:$B$129</c:f>
              <c:numCache>
                <c:ptCount val="51"/>
                <c:pt idx="0">
                  <c:v>110</c:v>
                </c:pt>
                <c:pt idx="1">
                  <c:v>110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113</c:v>
                </c:pt>
                <c:pt idx="25">
                  <c:v>113</c:v>
                </c:pt>
                <c:pt idx="26">
                  <c:v>113</c:v>
                </c:pt>
                <c:pt idx="27">
                  <c:v>113</c:v>
                </c:pt>
                <c:pt idx="28">
                  <c:v>113</c:v>
                </c:pt>
                <c:pt idx="29">
                  <c:v>113</c:v>
                </c:pt>
                <c:pt idx="30">
                  <c:v>113</c:v>
                </c:pt>
                <c:pt idx="31">
                  <c:v>113</c:v>
                </c:pt>
                <c:pt idx="32">
                  <c:v>113</c:v>
                </c:pt>
                <c:pt idx="33">
                  <c:v>113</c:v>
                </c:pt>
                <c:pt idx="34">
                  <c:v>113</c:v>
                </c:pt>
                <c:pt idx="35">
                  <c:v>113</c:v>
                </c:pt>
                <c:pt idx="36">
                  <c:v>113</c:v>
                </c:pt>
                <c:pt idx="37">
                  <c:v>113</c:v>
                </c:pt>
                <c:pt idx="38">
                  <c:v>113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113</c:v>
                </c:pt>
                <c:pt idx="43">
                  <c:v>113</c:v>
                </c:pt>
                <c:pt idx="44">
                  <c:v>114</c:v>
                </c:pt>
                <c:pt idx="45">
                  <c:v>114</c:v>
                </c:pt>
                <c:pt idx="46">
                  <c:v>114</c:v>
                </c:pt>
                <c:pt idx="47">
                  <c:v>114</c:v>
                </c:pt>
                <c:pt idx="48">
                  <c:v>114</c:v>
                </c:pt>
                <c:pt idx="49">
                  <c:v>114</c:v>
                </c:pt>
                <c:pt idx="50">
                  <c:v>115</c:v>
                </c:pt>
              </c:numCache>
            </c:numRef>
          </c:xVal>
          <c:yVal>
            <c:numRef>
              <c:f>Sheet1!$C$79:$C$129</c:f>
              <c:numCache>
                <c:ptCount val="51"/>
                <c:pt idx="0">
                  <c:v>59.1</c:v>
                </c:pt>
                <c:pt idx="1">
                  <c:v>56.1</c:v>
                </c:pt>
                <c:pt idx="2">
                  <c:v>0.625</c:v>
                </c:pt>
                <c:pt idx="3">
                  <c:v>54.4</c:v>
                </c:pt>
                <c:pt idx="4">
                  <c:v>59.5</c:v>
                </c:pt>
                <c:pt idx="5">
                  <c:v>56.7</c:v>
                </c:pt>
                <c:pt idx="6">
                  <c:v>52.1</c:v>
                </c:pt>
                <c:pt idx="7">
                  <c:v>58</c:v>
                </c:pt>
                <c:pt idx="8">
                  <c:v>59.9</c:v>
                </c:pt>
                <c:pt idx="9">
                  <c:v>44.6</c:v>
                </c:pt>
                <c:pt idx="10">
                  <c:v>47.8</c:v>
                </c:pt>
                <c:pt idx="11">
                  <c:v>53.3</c:v>
                </c:pt>
                <c:pt idx="12">
                  <c:v>50.7</c:v>
                </c:pt>
                <c:pt idx="13">
                  <c:v>49.8</c:v>
                </c:pt>
                <c:pt idx="14">
                  <c:v>56.1</c:v>
                </c:pt>
                <c:pt idx="15">
                  <c:v>62.9</c:v>
                </c:pt>
                <c:pt idx="16">
                  <c:v>50.8</c:v>
                </c:pt>
                <c:pt idx="17">
                  <c:v>65.6</c:v>
                </c:pt>
                <c:pt idx="18">
                  <c:v>38.7</c:v>
                </c:pt>
                <c:pt idx="19">
                  <c:v>58.1</c:v>
                </c:pt>
                <c:pt idx="20">
                  <c:v>59.9</c:v>
                </c:pt>
                <c:pt idx="21">
                  <c:v>56.9</c:v>
                </c:pt>
                <c:pt idx="22">
                  <c:v>61.1</c:v>
                </c:pt>
                <c:pt idx="23">
                  <c:v>69</c:v>
                </c:pt>
                <c:pt idx="24">
                  <c:v>61.1</c:v>
                </c:pt>
                <c:pt idx="25">
                  <c:v>54.9</c:v>
                </c:pt>
                <c:pt idx="26">
                  <c:v>44.4</c:v>
                </c:pt>
                <c:pt idx="27">
                  <c:v>43.9</c:v>
                </c:pt>
                <c:pt idx="28">
                  <c:v>45.8</c:v>
                </c:pt>
                <c:pt idx="29">
                  <c:v>45.3</c:v>
                </c:pt>
                <c:pt idx="30">
                  <c:v>68.4</c:v>
                </c:pt>
                <c:pt idx="31">
                  <c:v>44.5</c:v>
                </c:pt>
                <c:pt idx="32">
                  <c:v>49.9</c:v>
                </c:pt>
                <c:pt idx="33">
                  <c:v>62</c:v>
                </c:pt>
                <c:pt idx="34">
                  <c:v>43</c:v>
                </c:pt>
                <c:pt idx="35">
                  <c:v>59.1</c:v>
                </c:pt>
                <c:pt idx="36">
                  <c:v>66</c:v>
                </c:pt>
                <c:pt idx="37">
                  <c:v>49</c:v>
                </c:pt>
                <c:pt idx="38">
                  <c:v>46.2</c:v>
                </c:pt>
                <c:pt idx="39">
                  <c:v>40.1</c:v>
                </c:pt>
                <c:pt idx="40">
                  <c:v>48.5</c:v>
                </c:pt>
                <c:pt idx="41">
                  <c:v>38.8</c:v>
                </c:pt>
                <c:pt idx="42">
                  <c:v>53.8</c:v>
                </c:pt>
                <c:pt idx="43">
                  <c:v>49.4</c:v>
                </c:pt>
                <c:pt idx="44">
                  <c:v>51.7</c:v>
                </c:pt>
                <c:pt idx="45">
                  <c:v>36.9</c:v>
                </c:pt>
                <c:pt idx="46">
                  <c:v>48</c:v>
                </c:pt>
                <c:pt idx="47">
                  <c:v>47.4</c:v>
                </c:pt>
                <c:pt idx="48">
                  <c:v>72.7</c:v>
                </c:pt>
                <c:pt idx="49">
                  <c:v>45.6</c:v>
                </c:pt>
                <c:pt idx="50">
                  <c:v>9.3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Sheet1!$D$78</c:f>
              <c:strCache>
                <c:ptCount val="1"/>
                <c:pt idx="0">
                  <c:v>%Kerry voters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Sheet1!$B$79:$B$129</c:f>
              <c:numCache>
                <c:ptCount val="51"/>
                <c:pt idx="0">
                  <c:v>110</c:v>
                </c:pt>
                <c:pt idx="1">
                  <c:v>110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  <c:pt idx="5">
                  <c:v>111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  <c:pt idx="19">
                  <c:v>112</c:v>
                </c:pt>
                <c:pt idx="20">
                  <c:v>112</c:v>
                </c:pt>
                <c:pt idx="21">
                  <c:v>112</c:v>
                </c:pt>
                <c:pt idx="22">
                  <c:v>112</c:v>
                </c:pt>
                <c:pt idx="23">
                  <c:v>112</c:v>
                </c:pt>
                <c:pt idx="24">
                  <c:v>113</c:v>
                </c:pt>
                <c:pt idx="25">
                  <c:v>113</c:v>
                </c:pt>
                <c:pt idx="26">
                  <c:v>113</c:v>
                </c:pt>
                <c:pt idx="27">
                  <c:v>113</c:v>
                </c:pt>
                <c:pt idx="28">
                  <c:v>113</c:v>
                </c:pt>
                <c:pt idx="29">
                  <c:v>113</c:v>
                </c:pt>
                <c:pt idx="30">
                  <c:v>113</c:v>
                </c:pt>
                <c:pt idx="31">
                  <c:v>113</c:v>
                </c:pt>
                <c:pt idx="32">
                  <c:v>113</c:v>
                </c:pt>
                <c:pt idx="33">
                  <c:v>113</c:v>
                </c:pt>
                <c:pt idx="34">
                  <c:v>113</c:v>
                </c:pt>
                <c:pt idx="35">
                  <c:v>113</c:v>
                </c:pt>
                <c:pt idx="36">
                  <c:v>113</c:v>
                </c:pt>
                <c:pt idx="37">
                  <c:v>113</c:v>
                </c:pt>
                <c:pt idx="38">
                  <c:v>113</c:v>
                </c:pt>
                <c:pt idx="39">
                  <c:v>113</c:v>
                </c:pt>
                <c:pt idx="40">
                  <c:v>113</c:v>
                </c:pt>
                <c:pt idx="41">
                  <c:v>113</c:v>
                </c:pt>
                <c:pt idx="42">
                  <c:v>113</c:v>
                </c:pt>
                <c:pt idx="43">
                  <c:v>113</c:v>
                </c:pt>
                <c:pt idx="44">
                  <c:v>114</c:v>
                </c:pt>
                <c:pt idx="45">
                  <c:v>114</c:v>
                </c:pt>
                <c:pt idx="46">
                  <c:v>114</c:v>
                </c:pt>
                <c:pt idx="47">
                  <c:v>114</c:v>
                </c:pt>
                <c:pt idx="48">
                  <c:v>114</c:v>
                </c:pt>
                <c:pt idx="49">
                  <c:v>114</c:v>
                </c:pt>
                <c:pt idx="50">
                  <c:v>115</c:v>
                </c:pt>
              </c:numCache>
            </c:numRef>
          </c:xVal>
          <c:yVal>
            <c:numRef>
              <c:f>Sheet1!$D$79:$D$129</c:f>
              <c:numCache>
                <c:ptCount val="51"/>
                <c:pt idx="0">
                  <c:v>40.1</c:v>
                </c:pt>
                <c:pt idx="1">
                  <c:v>43.2</c:v>
                </c:pt>
                <c:pt idx="2">
                  <c:v>0.368</c:v>
                </c:pt>
                <c:pt idx="3">
                  <c:v>44.5</c:v>
                </c:pt>
                <c:pt idx="4">
                  <c:v>39.7</c:v>
                </c:pt>
                <c:pt idx="5">
                  <c:v>42.2</c:v>
                </c:pt>
                <c:pt idx="6">
                  <c:v>47.1</c:v>
                </c:pt>
                <c:pt idx="7">
                  <c:v>41.4</c:v>
                </c:pt>
                <c:pt idx="8">
                  <c:v>39.3</c:v>
                </c:pt>
                <c:pt idx="9">
                  <c:v>53.6</c:v>
                </c:pt>
                <c:pt idx="10">
                  <c:v>51.2</c:v>
                </c:pt>
                <c:pt idx="11">
                  <c:v>46.1</c:v>
                </c:pt>
                <c:pt idx="12">
                  <c:v>48.1</c:v>
                </c:pt>
                <c:pt idx="13">
                  <c:v>49</c:v>
                </c:pt>
                <c:pt idx="14">
                  <c:v>43.6</c:v>
                </c:pt>
                <c:pt idx="15">
                  <c:v>35.5</c:v>
                </c:pt>
                <c:pt idx="16">
                  <c:v>48.7</c:v>
                </c:pt>
                <c:pt idx="17">
                  <c:v>34.4</c:v>
                </c:pt>
                <c:pt idx="18">
                  <c:v>59.4</c:v>
                </c:pt>
                <c:pt idx="19">
                  <c:v>41</c:v>
                </c:pt>
                <c:pt idx="20">
                  <c:v>38.4</c:v>
                </c:pt>
                <c:pt idx="21">
                  <c:v>42.6</c:v>
                </c:pt>
                <c:pt idx="22">
                  <c:v>38.2</c:v>
                </c:pt>
                <c:pt idx="23">
                  <c:v>29.1</c:v>
                </c:pt>
                <c:pt idx="24">
                  <c:v>35.5</c:v>
                </c:pt>
                <c:pt idx="25">
                  <c:v>44.4</c:v>
                </c:pt>
                <c:pt idx="26">
                  <c:v>54.3</c:v>
                </c:pt>
                <c:pt idx="27">
                  <c:v>54.3</c:v>
                </c:pt>
                <c:pt idx="28">
                  <c:v>53.3</c:v>
                </c:pt>
                <c:pt idx="29">
                  <c:v>54</c:v>
                </c:pt>
                <c:pt idx="30">
                  <c:v>30.3</c:v>
                </c:pt>
                <c:pt idx="31">
                  <c:v>54.8</c:v>
                </c:pt>
                <c:pt idx="32">
                  <c:v>49.3</c:v>
                </c:pt>
                <c:pt idx="33">
                  <c:v>36.6</c:v>
                </c:pt>
                <c:pt idx="34">
                  <c:v>56</c:v>
                </c:pt>
                <c:pt idx="35">
                  <c:v>38.6</c:v>
                </c:pt>
                <c:pt idx="36">
                  <c:v>32.7</c:v>
                </c:pt>
                <c:pt idx="37">
                  <c:v>50.4</c:v>
                </c:pt>
                <c:pt idx="38">
                  <c:v>53</c:v>
                </c:pt>
                <c:pt idx="39">
                  <c:v>58.4</c:v>
                </c:pt>
                <c:pt idx="40">
                  <c:v>51</c:v>
                </c:pt>
                <c:pt idx="41">
                  <c:v>58.9</c:v>
                </c:pt>
                <c:pt idx="42">
                  <c:v>45.6</c:v>
                </c:pt>
                <c:pt idx="43">
                  <c:v>49.7</c:v>
                </c:pt>
                <c:pt idx="44">
                  <c:v>47</c:v>
                </c:pt>
                <c:pt idx="45">
                  <c:v>62</c:v>
                </c:pt>
                <c:pt idx="46">
                  <c:v>51.5</c:v>
                </c:pt>
                <c:pt idx="47">
                  <c:v>51.6</c:v>
                </c:pt>
                <c:pt idx="48">
                  <c:v>26.4</c:v>
                </c:pt>
                <c:pt idx="49">
                  <c:v>52.8</c:v>
                </c:pt>
                <c:pt idx="50">
                  <c:v>89.2</c:v>
                </c:pt>
              </c:numCache>
            </c:numRef>
          </c:yVal>
          <c:smooth val="0"/>
        </c:ser>
        <c:axId val="6866276"/>
        <c:axId val="61796485"/>
      </c:scatterChart>
      <c:valAx>
        <c:axId val="686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Average State IQ (www.tickle.com)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96485"/>
        <c:crosses val="autoZero"/>
        <c:crossBetween val="midCat"/>
        <c:dispUnits/>
      </c:valAx>
      <c:valAx>
        <c:axId val="61796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Voters for Indicated Candidate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8662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9"/>
  <sheetViews>
    <sheetView tabSelected="1" workbookViewId="0" topLeftCell="A72">
      <selection activeCell="B131" sqref="B131"/>
    </sheetView>
  </sheetViews>
  <sheetFormatPr defaultColWidth="9.140625" defaultRowHeight="12.75"/>
  <cols>
    <col min="1" max="1" width="17.140625" style="0" customWidth="1"/>
    <col min="2" max="2" width="21.421875" style="0" customWidth="1"/>
    <col min="3" max="3" width="18.8515625" style="0" customWidth="1"/>
    <col min="4" max="4" width="18.140625" style="0" customWidth="1"/>
    <col min="5" max="5" width="18.8515625" style="0" customWidth="1"/>
    <col min="6" max="6" width="16.8515625" style="0" customWidth="1"/>
    <col min="7" max="7" width="17.8515625" style="0" customWidth="1"/>
    <col min="8" max="8" width="24.57421875" style="0" customWidth="1"/>
    <col min="9" max="9" width="19.28125" style="0" customWidth="1"/>
  </cols>
  <sheetData>
    <row r="3" ht="12.75" customHeight="1">
      <c r="A3" t="s">
        <v>0</v>
      </c>
    </row>
    <row r="4" ht="12.75">
      <c r="A4" t="s">
        <v>1</v>
      </c>
    </row>
    <row r="6" spans="1:12" ht="12.75">
      <c r="A6" t="s">
        <v>2</v>
      </c>
      <c r="H6" t="s">
        <v>56</v>
      </c>
      <c r="J6" t="s">
        <v>57</v>
      </c>
      <c r="L6" t="s">
        <v>58</v>
      </c>
    </row>
    <row r="7" spans="8:13" ht="12.75">
      <c r="H7" t="s">
        <v>59</v>
      </c>
      <c r="I7" t="s">
        <v>61</v>
      </c>
      <c r="J7" t="s">
        <v>59</v>
      </c>
      <c r="K7" t="s">
        <v>61</v>
      </c>
      <c r="L7" t="s">
        <v>62</v>
      </c>
      <c r="M7" t="s">
        <v>63</v>
      </c>
    </row>
    <row r="8" spans="1:10" ht="12.75">
      <c r="A8" t="s">
        <v>3</v>
      </c>
      <c r="B8" t="s">
        <v>4</v>
      </c>
      <c r="C8" t="s">
        <v>72</v>
      </c>
      <c r="D8" t="s">
        <v>73</v>
      </c>
      <c r="E8" t="s">
        <v>70</v>
      </c>
      <c r="H8" t="s">
        <v>60</v>
      </c>
      <c r="J8" t="s">
        <v>60</v>
      </c>
    </row>
    <row r="9" spans="1:12" ht="12.75">
      <c r="A9" t="s">
        <v>7</v>
      </c>
      <c r="B9">
        <v>111</v>
      </c>
      <c r="C9">
        <v>0.625</v>
      </c>
      <c r="D9">
        <v>0.368</v>
      </c>
      <c r="E9" t="str">
        <f>IF(C9&gt;D9,"Bush","Kerry")</f>
        <v>Bush</v>
      </c>
      <c r="G9" t="s">
        <v>7</v>
      </c>
      <c r="H9">
        <v>1176394</v>
      </c>
      <c r="I9">
        <v>0.625</v>
      </c>
      <c r="J9">
        <v>693933</v>
      </c>
      <c r="K9">
        <v>0.368</v>
      </c>
      <c r="L9">
        <v>9</v>
      </c>
    </row>
    <row r="10" spans="1:12" ht="12.75">
      <c r="A10" t="s">
        <v>29</v>
      </c>
      <c r="B10">
        <v>113</v>
      </c>
      <c r="C10">
        <v>61.1</v>
      </c>
      <c r="D10">
        <v>35.5</v>
      </c>
      <c r="E10" t="str">
        <f>IF(C10&gt;D10,"Bush","Kerry")</f>
        <v>Bush</v>
      </c>
      <c r="G10" t="s">
        <v>29</v>
      </c>
      <c r="H10">
        <v>190889</v>
      </c>
      <c r="I10">
        <v>61.1</v>
      </c>
      <c r="J10">
        <v>111025</v>
      </c>
      <c r="K10">
        <v>35.5</v>
      </c>
      <c r="L10">
        <v>3</v>
      </c>
    </row>
    <row r="11" spans="1:12" ht="12.75">
      <c r="A11" t="s">
        <v>30</v>
      </c>
      <c r="B11">
        <v>113</v>
      </c>
      <c r="C11">
        <v>54.9</v>
      </c>
      <c r="D11">
        <v>44.4</v>
      </c>
      <c r="E11" t="str">
        <f>IF(C11&gt;D11,"Bush","Kerry")</f>
        <v>Bush</v>
      </c>
      <c r="G11" t="s">
        <v>30</v>
      </c>
      <c r="H11">
        <v>1104294</v>
      </c>
      <c r="I11">
        <v>54.9</v>
      </c>
      <c r="J11">
        <v>893524</v>
      </c>
      <c r="K11">
        <v>44.4</v>
      </c>
      <c r="L11">
        <v>10</v>
      </c>
    </row>
    <row r="12" spans="1:12" ht="12.75">
      <c r="A12" t="s">
        <v>8</v>
      </c>
      <c r="B12">
        <v>111</v>
      </c>
      <c r="C12">
        <v>54.4</v>
      </c>
      <c r="D12">
        <v>44.5</v>
      </c>
      <c r="E12" t="str">
        <f>IF(C12&gt;D12,"Bush","Kerry")</f>
        <v>Bush</v>
      </c>
      <c r="G12" t="s">
        <v>8</v>
      </c>
      <c r="H12">
        <v>572898</v>
      </c>
      <c r="I12">
        <v>54.4</v>
      </c>
      <c r="J12">
        <v>469953</v>
      </c>
      <c r="K12">
        <v>44.5</v>
      </c>
      <c r="L12">
        <v>6</v>
      </c>
    </row>
    <row r="13" spans="1:13" ht="12.75">
      <c r="A13" t="s">
        <v>31</v>
      </c>
      <c r="B13">
        <v>113</v>
      </c>
      <c r="C13">
        <v>44.4</v>
      </c>
      <c r="D13">
        <v>54.3</v>
      </c>
      <c r="E13" t="str">
        <f>IF(C13&gt;D13,"Bush","Kerry")</f>
        <v>Kerry</v>
      </c>
      <c r="G13" t="s">
        <v>31</v>
      </c>
      <c r="H13">
        <v>5509826</v>
      </c>
      <c r="I13">
        <v>44.4</v>
      </c>
      <c r="J13">
        <v>6745485</v>
      </c>
      <c r="K13">
        <v>54.3</v>
      </c>
      <c r="M13">
        <v>55</v>
      </c>
    </row>
    <row r="14" spans="1:12" ht="12.75">
      <c r="A14" t="s">
        <v>49</v>
      </c>
      <c r="B14">
        <v>114</v>
      </c>
      <c r="C14">
        <v>51.7</v>
      </c>
      <c r="D14">
        <v>47</v>
      </c>
      <c r="E14" t="str">
        <f>IF(C14&gt;D14,"Bush","Kerry")</f>
        <v>Bush</v>
      </c>
      <c r="G14" t="s">
        <v>49</v>
      </c>
      <c r="H14">
        <v>1101255</v>
      </c>
      <c r="I14">
        <v>51.7</v>
      </c>
      <c r="J14">
        <v>1001732</v>
      </c>
      <c r="K14">
        <v>47</v>
      </c>
      <c r="L14">
        <v>9</v>
      </c>
    </row>
    <row r="15" spans="1:13" ht="12.75">
      <c r="A15" t="s">
        <v>32</v>
      </c>
      <c r="B15">
        <v>113</v>
      </c>
      <c r="C15">
        <v>43.9</v>
      </c>
      <c r="D15">
        <v>54.3</v>
      </c>
      <c r="E15" t="str">
        <f>IF(C15&gt;D15,"Bush","Kerry")</f>
        <v>Kerry</v>
      </c>
      <c r="G15" t="s">
        <v>32</v>
      </c>
      <c r="H15">
        <v>693826</v>
      </c>
      <c r="I15">
        <v>43.9</v>
      </c>
      <c r="J15">
        <v>857488</v>
      </c>
      <c r="K15">
        <v>54.3</v>
      </c>
      <c r="M15">
        <v>7</v>
      </c>
    </row>
    <row r="16" spans="1:13" ht="12.75">
      <c r="A16" t="s">
        <v>33</v>
      </c>
      <c r="B16">
        <v>113</v>
      </c>
      <c r="C16">
        <v>45.8</v>
      </c>
      <c r="D16">
        <v>53.3</v>
      </c>
      <c r="E16" t="str">
        <f>IF(C16&gt;D16,"Bush","Kerry")</f>
        <v>Kerry</v>
      </c>
      <c r="G16" t="s">
        <v>33</v>
      </c>
      <c r="H16">
        <v>171660</v>
      </c>
      <c r="I16">
        <v>45.8</v>
      </c>
      <c r="J16">
        <v>200152</v>
      </c>
      <c r="K16">
        <v>53.3</v>
      </c>
      <c r="M16">
        <v>3</v>
      </c>
    </row>
    <row r="17" spans="1:13" ht="12.75">
      <c r="A17" t="s">
        <v>55</v>
      </c>
      <c r="B17">
        <v>115</v>
      </c>
      <c r="C17">
        <v>9.3</v>
      </c>
      <c r="D17">
        <v>89.2</v>
      </c>
      <c r="E17" t="str">
        <f>IF(C17&gt;D17,"Bush","Kerry")</f>
        <v>Kerry</v>
      </c>
      <c r="G17" t="s">
        <v>55</v>
      </c>
      <c r="H17">
        <v>21256</v>
      </c>
      <c r="I17">
        <v>9.3</v>
      </c>
      <c r="J17">
        <v>202970</v>
      </c>
      <c r="K17">
        <v>89.2</v>
      </c>
      <c r="M17">
        <v>3</v>
      </c>
    </row>
    <row r="18" spans="1:12" ht="12.75">
      <c r="A18" t="s">
        <v>11</v>
      </c>
      <c r="B18">
        <v>112</v>
      </c>
      <c r="C18">
        <v>52.1</v>
      </c>
      <c r="D18">
        <v>47.1</v>
      </c>
      <c r="E18" t="str">
        <f>IF(C18&gt;D18,"Bush","Kerry")</f>
        <v>Bush</v>
      </c>
      <c r="G18" t="s">
        <v>11</v>
      </c>
      <c r="H18">
        <v>3964522</v>
      </c>
      <c r="I18">
        <v>52.1</v>
      </c>
      <c r="J18">
        <v>3583544</v>
      </c>
      <c r="K18">
        <v>47.1</v>
      </c>
      <c r="L18">
        <v>27</v>
      </c>
    </row>
    <row r="19" spans="1:12" ht="12.75">
      <c r="A19" t="s">
        <v>12</v>
      </c>
      <c r="B19">
        <v>112</v>
      </c>
      <c r="C19">
        <v>58</v>
      </c>
      <c r="D19">
        <v>41.4</v>
      </c>
      <c r="E19" t="str">
        <f>IF(C19&gt;D19,"Bush","Kerry")</f>
        <v>Bush</v>
      </c>
      <c r="G19" t="s">
        <v>12</v>
      </c>
      <c r="H19">
        <v>1914254</v>
      </c>
      <c r="I19">
        <v>58</v>
      </c>
      <c r="J19">
        <v>1366149</v>
      </c>
      <c r="K19">
        <v>41.4</v>
      </c>
      <c r="L19">
        <v>15</v>
      </c>
    </row>
    <row r="20" spans="1:13" ht="12.75">
      <c r="A20" t="s">
        <v>34</v>
      </c>
      <c r="B20">
        <v>113</v>
      </c>
      <c r="C20">
        <v>45.3</v>
      </c>
      <c r="D20">
        <v>54</v>
      </c>
      <c r="E20" t="str">
        <f>IF(C20&gt;D20,"Bush","Kerry")</f>
        <v>Kerry</v>
      </c>
      <c r="G20" t="s">
        <v>34</v>
      </c>
      <c r="H20">
        <v>194191</v>
      </c>
      <c r="I20">
        <v>45.3</v>
      </c>
      <c r="J20">
        <v>231708</v>
      </c>
      <c r="K20">
        <v>54</v>
      </c>
      <c r="M20">
        <v>4</v>
      </c>
    </row>
    <row r="21" spans="1:12" ht="12.75">
      <c r="A21" t="s">
        <v>35</v>
      </c>
      <c r="B21">
        <v>113</v>
      </c>
      <c r="C21">
        <v>68.4</v>
      </c>
      <c r="D21">
        <v>30.3</v>
      </c>
      <c r="E21" t="str">
        <f>IF(C21&gt;D21,"Bush","Kerry")</f>
        <v>Bush</v>
      </c>
      <c r="G21" t="s">
        <v>35</v>
      </c>
      <c r="H21">
        <v>409235</v>
      </c>
      <c r="I21">
        <v>68.4</v>
      </c>
      <c r="J21">
        <v>181098</v>
      </c>
      <c r="K21">
        <v>30.3</v>
      </c>
      <c r="L21">
        <v>4</v>
      </c>
    </row>
    <row r="22" spans="1:13" ht="12.75">
      <c r="A22" t="s">
        <v>36</v>
      </c>
      <c r="B22">
        <v>113</v>
      </c>
      <c r="C22">
        <v>44.5</v>
      </c>
      <c r="D22">
        <v>54.8</v>
      </c>
      <c r="E22" t="str">
        <f>IF(C22&gt;D22,"Bush","Kerry")</f>
        <v>Kerry</v>
      </c>
      <c r="G22" t="s">
        <v>36</v>
      </c>
      <c r="H22">
        <v>2345946</v>
      </c>
      <c r="I22">
        <v>44.5</v>
      </c>
      <c r="J22">
        <v>2891550</v>
      </c>
      <c r="K22">
        <v>54.8</v>
      </c>
      <c r="M22">
        <v>21</v>
      </c>
    </row>
    <row r="23" spans="1:12" ht="12.75">
      <c r="A23" t="s">
        <v>13</v>
      </c>
      <c r="B23">
        <v>112</v>
      </c>
      <c r="C23">
        <v>59.9</v>
      </c>
      <c r="D23">
        <v>39.3</v>
      </c>
      <c r="E23" t="str">
        <f>IF(C23&gt;D23,"Bush","Kerry")</f>
        <v>Bush</v>
      </c>
      <c r="G23" t="s">
        <v>13</v>
      </c>
      <c r="H23">
        <v>1479438</v>
      </c>
      <c r="I23">
        <v>59.9</v>
      </c>
      <c r="J23">
        <v>969011</v>
      </c>
      <c r="K23">
        <v>39.3</v>
      </c>
      <c r="L23">
        <v>11</v>
      </c>
    </row>
    <row r="24" spans="1:12" ht="12.75">
      <c r="A24" t="s">
        <v>37</v>
      </c>
      <c r="B24">
        <v>113</v>
      </c>
      <c r="C24">
        <v>49.9</v>
      </c>
      <c r="D24">
        <v>49.3</v>
      </c>
      <c r="E24" t="str">
        <f>IF(C24&gt;D24,"Bush","Kerry")</f>
        <v>Bush</v>
      </c>
      <c r="G24" t="s">
        <v>37</v>
      </c>
      <c r="H24">
        <v>751957</v>
      </c>
      <c r="I24">
        <v>49.9</v>
      </c>
      <c r="J24">
        <v>741898</v>
      </c>
      <c r="K24">
        <v>49.3</v>
      </c>
      <c r="L24">
        <v>7</v>
      </c>
    </row>
    <row r="25" spans="1:12" ht="12.75">
      <c r="A25" t="s">
        <v>38</v>
      </c>
      <c r="B25">
        <v>113</v>
      </c>
      <c r="C25">
        <v>62</v>
      </c>
      <c r="D25">
        <v>36.6</v>
      </c>
      <c r="E25" t="str">
        <f>IF(C25&gt;D25,"Bush","Kerry")</f>
        <v>Bush</v>
      </c>
      <c r="G25" t="s">
        <v>38</v>
      </c>
      <c r="H25">
        <v>736456</v>
      </c>
      <c r="I25">
        <v>62</v>
      </c>
      <c r="J25">
        <v>434993</v>
      </c>
      <c r="K25">
        <v>36.6</v>
      </c>
      <c r="L25">
        <v>6</v>
      </c>
    </row>
    <row r="26" spans="1:12" ht="12.75">
      <c r="A26" t="s">
        <v>9</v>
      </c>
      <c r="B26">
        <v>111</v>
      </c>
      <c r="C26">
        <v>59.5</v>
      </c>
      <c r="D26">
        <v>39.7</v>
      </c>
      <c r="E26" t="str">
        <f>IF(C26&gt;D26,"Bush","Kerry")</f>
        <v>Bush</v>
      </c>
      <c r="G26" t="s">
        <v>9</v>
      </c>
      <c r="H26">
        <v>1069439</v>
      </c>
      <c r="I26">
        <v>59.5</v>
      </c>
      <c r="J26">
        <v>712733</v>
      </c>
      <c r="K26">
        <v>39.7</v>
      </c>
      <c r="L26">
        <v>8</v>
      </c>
    </row>
    <row r="27" spans="1:12" ht="12.75">
      <c r="A27" t="s">
        <v>10</v>
      </c>
      <c r="B27">
        <v>111</v>
      </c>
      <c r="C27">
        <v>56.7</v>
      </c>
      <c r="D27">
        <v>42.2</v>
      </c>
      <c r="E27" t="str">
        <f>IF(C27&gt;D27,"Bush","Kerry")</f>
        <v>Bush</v>
      </c>
      <c r="G27" t="s">
        <v>10</v>
      </c>
      <c r="H27">
        <v>1102169</v>
      </c>
      <c r="I27">
        <v>56.7</v>
      </c>
      <c r="J27">
        <v>820299</v>
      </c>
      <c r="K27">
        <v>42.2</v>
      </c>
      <c r="L27">
        <v>9</v>
      </c>
    </row>
    <row r="28" spans="1:13" ht="12.75">
      <c r="A28" t="s">
        <v>14</v>
      </c>
      <c r="B28">
        <v>112</v>
      </c>
      <c r="C28">
        <v>44.6</v>
      </c>
      <c r="D28">
        <v>53.6</v>
      </c>
      <c r="E28" t="str">
        <f>IF(C28&gt;D28,"Bush","Kerry")</f>
        <v>Kerry</v>
      </c>
      <c r="G28" t="s">
        <v>14</v>
      </c>
      <c r="H28">
        <v>330201</v>
      </c>
      <c r="I28">
        <v>44.6</v>
      </c>
      <c r="J28">
        <v>396842</v>
      </c>
      <c r="K28">
        <v>53.6</v>
      </c>
      <c r="M28">
        <v>4</v>
      </c>
    </row>
    <row r="29" spans="1:13" ht="12.75">
      <c r="A29" t="s">
        <v>39</v>
      </c>
      <c r="B29">
        <v>113</v>
      </c>
      <c r="C29">
        <v>43</v>
      </c>
      <c r="D29">
        <v>56</v>
      </c>
      <c r="E29" t="str">
        <f>IF(C29&gt;D29,"Bush","Kerry")</f>
        <v>Kerry</v>
      </c>
      <c r="G29" t="s">
        <v>39</v>
      </c>
      <c r="H29">
        <v>1024703</v>
      </c>
      <c r="I29">
        <v>43</v>
      </c>
      <c r="J29">
        <v>1334493</v>
      </c>
      <c r="K29">
        <v>56</v>
      </c>
      <c r="M29">
        <v>10</v>
      </c>
    </row>
    <row r="30" spans="1:13" ht="12.75">
      <c r="A30" t="s">
        <v>50</v>
      </c>
      <c r="B30">
        <v>114</v>
      </c>
      <c r="C30">
        <v>36.9</v>
      </c>
      <c r="D30">
        <v>62</v>
      </c>
      <c r="E30" t="str">
        <f>IF(C30&gt;D30,"Bush","Kerry")</f>
        <v>Kerry</v>
      </c>
      <c r="G30" t="s">
        <v>50</v>
      </c>
      <c r="H30">
        <v>1071109</v>
      </c>
      <c r="I30">
        <v>36.9</v>
      </c>
      <c r="J30">
        <v>1803800</v>
      </c>
      <c r="K30">
        <v>62</v>
      </c>
      <c r="M30">
        <v>12</v>
      </c>
    </row>
    <row r="31" spans="1:13" ht="12.75">
      <c r="A31" t="s">
        <v>15</v>
      </c>
      <c r="B31">
        <v>112</v>
      </c>
      <c r="C31">
        <v>47.8</v>
      </c>
      <c r="D31">
        <v>51.2</v>
      </c>
      <c r="E31" t="str">
        <f>IF(C31&gt;D31,"Bush","Kerry")</f>
        <v>Kerry</v>
      </c>
      <c r="G31" t="s">
        <v>15</v>
      </c>
      <c r="H31">
        <v>2313746</v>
      </c>
      <c r="I31">
        <v>47.8</v>
      </c>
      <c r="J31">
        <v>2479183</v>
      </c>
      <c r="K31">
        <v>51.2</v>
      </c>
      <c r="M31">
        <v>17</v>
      </c>
    </row>
    <row r="32" spans="1:13" ht="12.75">
      <c r="A32" t="s">
        <v>51</v>
      </c>
      <c r="B32">
        <v>114</v>
      </c>
      <c r="C32">
        <v>48</v>
      </c>
      <c r="D32">
        <v>51.5</v>
      </c>
      <c r="E32" t="str">
        <f>IF(C32&gt;D32,"Bush","Kerry")</f>
        <v>Kerry</v>
      </c>
      <c r="G32" t="s">
        <v>51</v>
      </c>
      <c r="H32">
        <v>1346695</v>
      </c>
      <c r="I32">
        <v>48</v>
      </c>
      <c r="J32">
        <v>1445014</v>
      </c>
      <c r="K32">
        <v>51.5</v>
      </c>
      <c r="M32">
        <v>9</v>
      </c>
    </row>
    <row r="33" spans="1:12" ht="12.75">
      <c r="A33" t="s">
        <v>5</v>
      </c>
      <c r="B33">
        <v>110</v>
      </c>
      <c r="C33">
        <v>59.1</v>
      </c>
      <c r="D33">
        <v>40.1</v>
      </c>
      <c r="E33" t="str">
        <f>IF(C33&gt;D33,"Bush","Kerry")</f>
        <v>Bush</v>
      </c>
      <c r="G33" t="s">
        <v>5</v>
      </c>
      <c r="H33">
        <v>672660</v>
      </c>
      <c r="I33">
        <v>59.1</v>
      </c>
      <c r="J33">
        <v>457766</v>
      </c>
      <c r="K33">
        <v>40.1</v>
      </c>
      <c r="L33">
        <v>6</v>
      </c>
    </row>
    <row r="34" spans="1:12" ht="12.75">
      <c r="A34" t="s">
        <v>16</v>
      </c>
      <c r="B34">
        <v>112</v>
      </c>
      <c r="C34">
        <v>53.3</v>
      </c>
      <c r="D34">
        <v>46.1</v>
      </c>
      <c r="E34" t="str">
        <f>IF(C34&gt;D34,"Bush","Kerry")</f>
        <v>Bush</v>
      </c>
      <c r="G34" t="s">
        <v>16</v>
      </c>
      <c r="H34">
        <v>1455713</v>
      </c>
      <c r="I34">
        <v>53.3</v>
      </c>
      <c r="J34">
        <v>1259171</v>
      </c>
      <c r="K34">
        <v>46.1</v>
      </c>
      <c r="L34">
        <v>11</v>
      </c>
    </row>
    <row r="35" spans="1:12" ht="12.75">
      <c r="A35" t="s">
        <v>40</v>
      </c>
      <c r="B35">
        <v>113</v>
      </c>
      <c r="C35">
        <v>59.1</v>
      </c>
      <c r="D35">
        <v>38.6</v>
      </c>
      <c r="E35" t="str">
        <f>IF(C35&gt;D35,"Bush","Kerry")</f>
        <v>Bush</v>
      </c>
      <c r="G35" t="s">
        <v>40</v>
      </c>
      <c r="H35">
        <v>266063</v>
      </c>
      <c r="I35">
        <v>59.1</v>
      </c>
      <c r="J35">
        <v>173710</v>
      </c>
      <c r="K35">
        <v>38.6</v>
      </c>
      <c r="L35">
        <v>3</v>
      </c>
    </row>
    <row r="36" spans="1:12" ht="12.75">
      <c r="A36" t="s">
        <v>41</v>
      </c>
      <c r="B36">
        <v>113</v>
      </c>
      <c r="C36">
        <v>66</v>
      </c>
      <c r="D36">
        <v>32.7</v>
      </c>
      <c r="E36" t="str">
        <f>IF(C36&gt;D36,"Bush","Kerry")</f>
        <v>Bush</v>
      </c>
      <c r="G36" t="s">
        <v>41</v>
      </c>
      <c r="H36">
        <v>512814</v>
      </c>
      <c r="I36">
        <v>66</v>
      </c>
      <c r="J36">
        <v>254328</v>
      </c>
      <c r="K36">
        <v>32.7</v>
      </c>
      <c r="L36">
        <v>5</v>
      </c>
    </row>
    <row r="37" spans="1:12" ht="12.75">
      <c r="A37" t="s">
        <v>17</v>
      </c>
      <c r="B37">
        <v>112</v>
      </c>
      <c r="C37">
        <v>50.7</v>
      </c>
      <c r="D37">
        <v>48.1</v>
      </c>
      <c r="E37" t="str">
        <f>IF(C37&gt;D37,"Bush","Kerry")</f>
        <v>Bush</v>
      </c>
      <c r="G37" t="s">
        <v>17</v>
      </c>
      <c r="H37">
        <v>418690</v>
      </c>
      <c r="I37">
        <v>50.7</v>
      </c>
      <c r="J37">
        <v>397190</v>
      </c>
      <c r="K37">
        <v>48.1</v>
      </c>
      <c r="L37">
        <v>5</v>
      </c>
    </row>
    <row r="38" spans="1:13" ht="12.75">
      <c r="A38" t="s">
        <v>42</v>
      </c>
      <c r="B38">
        <v>113</v>
      </c>
      <c r="C38">
        <v>49</v>
      </c>
      <c r="D38">
        <v>50.4</v>
      </c>
      <c r="E38" t="str">
        <f>IF(C38&gt;D38,"Bush","Kerry")</f>
        <v>Kerry</v>
      </c>
      <c r="G38" t="s">
        <v>42</v>
      </c>
      <c r="H38">
        <v>331237</v>
      </c>
      <c r="I38">
        <v>49</v>
      </c>
      <c r="J38">
        <v>340511</v>
      </c>
      <c r="K38">
        <v>50.4</v>
      </c>
      <c r="M38">
        <v>4</v>
      </c>
    </row>
    <row r="39" spans="1:13" ht="12.75">
      <c r="A39" t="s">
        <v>43</v>
      </c>
      <c r="B39">
        <v>113</v>
      </c>
      <c r="C39">
        <v>46.2</v>
      </c>
      <c r="D39">
        <v>53</v>
      </c>
      <c r="E39" t="str">
        <f>IF(C39&gt;D39,"Bush","Kerry")</f>
        <v>Kerry</v>
      </c>
      <c r="G39" t="s">
        <v>43</v>
      </c>
      <c r="H39">
        <v>1670003</v>
      </c>
      <c r="I39">
        <v>46.2</v>
      </c>
      <c r="J39">
        <v>1911430</v>
      </c>
      <c r="K39">
        <v>53</v>
      </c>
      <c r="M39">
        <v>15</v>
      </c>
    </row>
    <row r="40" spans="1:12" ht="12.75">
      <c r="A40" t="s">
        <v>18</v>
      </c>
      <c r="B40">
        <v>112</v>
      </c>
      <c r="C40">
        <v>49.8</v>
      </c>
      <c r="D40">
        <v>49</v>
      </c>
      <c r="E40" t="str">
        <f>IF(C40&gt;D40,"Bush","Kerry")</f>
        <v>Bush</v>
      </c>
      <c r="G40" t="s">
        <v>18</v>
      </c>
      <c r="H40">
        <v>376930</v>
      </c>
      <c r="I40">
        <v>49.8</v>
      </c>
      <c r="J40">
        <v>370942</v>
      </c>
      <c r="K40">
        <v>49</v>
      </c>
      <c r="L40">
        <v>5</v>
      </c>
    </row>
    <row r="41" spans="1:13" ht="12.75">
      <c r="A41" t="s">
        <v>44</v>
      </c>
      <c r="B41">
        <v>113</v>
      </c>
      <c r="C41">
        <v>40.1</v>
      </c>
      <c r="D41">
        <v>58.4</v>
      </c>
      <c r="E41" t="str">
        <f>IF(C41&gt;D41,"Bush","Kerry")</f>
        <v>Kerry</v>
      </c>
      <c r="G41" t="s">
        <v>44</v>
      </c>
      <c r="H41">
        <v>2962567</v>
      </c>
      <c r="I41">
        <v>40.1</v>
      </c>
      <c r="J41">
        <v>4314280</v>
      </c>
      <c r="K41">
        <v>58.4</v>
      </c>
      <c r="M41">
        <v>31</v>
      </c>
    </row>
    <row r="42" spans="1:12" ht="12.75">
      <c r="A42" t="s">
        <v>19</v>
      </c>
      <c r="B42">
        <v>112</v>
      </c>
      <c r="C42">
        <v>56.1</v>
      </c>
      <c r="D42">
        <v>43.6</v>
      </c>
      <c r="E42" t="str">
        <f>IF(C42&gt;D42,"Bush","Kerry")</f>
        <v>Bush</v>
      </c>
      <c r="G42" t="s">
        <v>19</v>
      </c>
      <c r="H42">
        <v>1961166</v>
      </c>
      <c r="I42">
        <v>56.1</v>
      </c>
      <c r="J42">
        <v>1525849</v>
      </c>
      <c r="K42">
        <v>43.6</v>
      </c>
      <c r="L42">
        <v>15</v>
      </c>
    </row>
    <row r="43" spans="1:12" ht="12.75">
      <c r="A43" t="s">
        <v>20</v>
      </c>
      <c r="B43">
        <v>112</v>
      </c>
      <c r="C43">
        <v>62.9</v>
      </c>
      <c r="D43">
        <v>35.5</v>
      </c>
      <c r="E43" t="str">
        <f>IF(C43&gt;D43,"Bush","Kerry")</f>
        <v>Bush</v>
      </c>
      <c r="G43" t="s">
        <v>20</v>
      </c>
      <c r="H43">
        <v>196651</v>
      </c>
      <c r="I43">
        <v>62.9</v>
      </c>
      <c r="J43">
        <v>111052</v>
      </c>
      <c r="K43">
        <v>35.5</v>
      </c>
      <c r="L43">
        <v>3</v>
      </c>
    </row>
    <row r="44" spans="1:12" ht="12.75">
      <c r="A44" t="s">
        <v>21</v>
      </c>
      <c r="B44">
        <v>112</v>
      </c>
      <c r="C44">
        <v>50.8</v>
      </c>
      <c r="D44">
        <v>48.7</v>
      </c>
      <c r="E44" t="str">
        <f>IF(C44&gt;D44,"Bush","Kerry")</f>
        <v>Bush</v>
      </c>
      <c r="G44" t="s">
        <v>21</v>
      </c>
      <c r="H44">
        <v>2859764</v>
      </c>
      <c r="I44">
        <v>50.8</v>
      </c>
      <c r="J44">
        <v>2741165</v>
      </c>
      <c r="K44">
        <v>48.7</v>
      </c>
      <c r="L44">
        <v>20</v>
      </c>
    </row>
    <row r="45" spans="1:12" ht="12.75">
      <c r="A45" t="s">
        <v>22</v>
      </c>
      <c r="B45">
        <v>112</v>
      </c>
      <c r="C45">
        <v>65.6</v>
      </c>
      <c r="D45">
        <v>34.4</v>
      </c>
      <c r="E45" t="str">
        <f>IF(C45&gt;D45,"Bush","Kerry")</f>
        <v>Bush</v>
      </c>
      <c r="G45" t="s">
        <v>22</v>
      </c>
      <c r="H45">
        <v>959792</v>
      </c>
      <c r="I45">
        <v>65.6</v>
      </c>
      <c r="J45">
        <v>503966</v>
      </c>
      <c r="K45">
        <v>34.4</v>
      </c>
      <c r="L45">
        <v>7</v>
      </c>
    </row>
    <row r="46" spans="1:13" ht="12.75">
      <c r="A46" t="s">
        <v>52</v>
      </c>
      <c r="B46">
        <v>114</v>
      </c>
      <c r="C46">
        <v>47.4</v>
      </c>
      <c r="D46">
        <v>51.6</v>
      </c>
      <c r="E46" t="str">
        <f>IF(C46&gt;D46,"Bush","Kerry")</f>
        <v>Kerry</v>
      </c>
      <c r="G46" t="s">
        <v>52</v>
      </c>
      <c r="H46">
        <v>866831</v>
      </c>
      <c r="I46">
        <v>47.4</v>
      </c>
      <c r="J46">
        <v>943163</v>
      </c>
      <c r="K46">
        <v>51.6</v>
      </c>
      <c r="M46">
        <v>7</v>
      </c>
    </row>
    <row r="47" spans="1:13" ht="12.75">
      <c r="A47" t="s">
        <v>45</v>
      </c>
      <c r="B47">
        <v>113</v>
      </c>
      <c r="C47">
        <v>48.5</v>
      </c>
      <c r="D47">
        <v>51</v>
      </c>
      <c r="E47" t="str">
        <f>IF(C47&gt;D47,"Bush","Kerry")</f>
        <v>Kerry</v>
      </c>
      <c r="G47" t="s">
        <v>45</v>
      </c>
      <c r="H47">
        <v>2793847</v>
      </c>
      <c r="I47">
        <v>48.5</v>
      </c>
      <c r="J47">
        <v>2938095</v>
      </c>
      <c r="K47">
        <v>51</v>
      </c>
      <c r="M47">
        <v>21</v>
      </c>
    </row>
    <row r="48" spans="1:13" ht="12.75">
      <c r="A48" t="s">
        <v>23</v>
      </c>
      <c r="B48">
        <v>112</v>
      </c>
      <c r="C48">
        <v>38.7</v>
      </c>
      <c r="D48">
        <v>59.4</v>
      </c>
      <c r="E48" t="str">
        <f>IF(C48&gt;D48,"Bush","Kerry")</f>
        <v>Kerry</v>
      </c>
      <c r="G48" t="s">
        <v>23</v>
      </c>
      <c r="H48">
        <v>169046</v>
      </c>
      <c r="I48">
        <v>38.7</v>
      </c>
      <c r="J48">
        <v>259760</v>
      </c>
      <c r="K48">
        <v>59.4</v>
      </c>
      <c r="M48">
        <v>4</v>
      </c>
    </row>
    <row r="49" spans="1:12" ht="12.75">
      <c r="A49" t="s">
        <v>24</v>
      </c>
      <c r="B49">
        <v>112</v>
      </c>
      <c r="C49">
        <v>58.1</v>
      </c>
      <c r="D49">
        <v>41</v>
      </c>
      <c r="E49" t="str">
        <f>IF(C49&gt;D49,"Bush","Kerry")</f>
        <v>Bush</v>
      </c>
      <c r="G49" t="s">
        <v>24</v>
      </c>
      <c r="H49">
        <v>937974</v>
      </c>
      <c r="I49">
        <v>58.1</v>
      </c>
      <c r="J49">
        <v>661699</v>
      </c>
      <c r="K49">
        <v>41</v>
      </c>
      <c r="L49">
        <v>8</v>
      </c>
    </row>
    <row r="50" spans="1:12" ht="12.75">
      <c r="A50" t="s">
        <v>25</v>
      </c>
      <c r="B50">
        <v>112</v>
      </c>
      <c r="C50">
        <v>59.9</v>
      </c>
      <c r="D50">
        <v>38.4</v>
      </c>
      <c r="E50" t="str">
        <f>IF(C50&gt;D50,"Bush","Kerry")</f>
        <v>Bush</v>
      </c>
      <c r="G50" t="s">
        <v>25</v>
      </c>
      <c r="H50">
        <v>232584</v>
      </c>
      <c r="I50">
        <v>59.9</v>
      </c>
      <c r="J50">
        <v>149244</v>
      </c>
      <c r="K50">
        <v>38.4</v>
      </c>
      <c r="L50">
        <v>3</v>
      </c>
    </row>
    <row r="51" spans="1:12" ht="12.75">
      <c r="A51" t="s">
        <v>26</v>
      </c>
      <c r="B51">
        <v>112</v>
      </c>
      <c r="C51">
        <v>56.9</v>
      </c>
      <c r="D51">
        <v>42.6</v>
      </c>
      <c r="E51" t="str">
        <f>IF(C51&gt;D51,"Bush","Kerry")</f>
        <v>Bush</v>
      </c>
      <c r="G51" t="s">
        <v>26</v>
      </c>
      <c r="H51">
        <v>1384375</v>
      </c>
      <c r="I51">
        <v>56.9</v>
      </c>
      <c r="J51">
        <v>1036477</v>
      </c>
      <c r="K51">
        <v>42.6</v>
      </c>
      <c r="L51">
        <v>11</v>
      </c>
    </row>
    <row r="52" spans="1:12" ht="12.75">
      <c r="A52" t="s">
        <v>27</v>
      </c>
      <c r="B52">
        <v>112</v>
      </c>
      <c r="C52">
        <v>61.1</v>
      </c>
      <c r="D52">
        <v>38.2</v>
      </c>
      <c r="E52" t="str">
        <f>IF(C52&gt;D52,"Bush","Kerry")</f>
        <v>Bush</v>
      </c>
      <c r="G52" t="s">
        <v>27</v>
      </c>
      <c r="H52">
        <v>4526917</v>
      </c>
      <c r="I52">
        <v>61.1</v>
      </c>
      <c r="J52">
        <v>2832704</v>
      </c>
      <c r="K52">
        <v>38.2</v>
      </c>
      <c r="L52">
        <v>34</v>
      </c>
    </row>
    <row r="53" spans="1:12" ht="12.75">
      <c r="A53" t="s">
        <v>53</v>
      </c>
      <c r="B53">
        <v>114</v>
      </c>
      <c r="C53">
        <v>72.7</v>
      </c>
      <c r="D53">
        <v>26.4</v>
      </c>
      <c r="E53" t="str">
        <f>IF(C53&gt;D53,"Bush","Kerry")</f>
        <v>Bush</v>
      </c>
      <c r="G53" t="s">
        <v>53</v>
      </c>
      <c r="H53">
        <v>663742</v>
      </c>
      <c r="I53">
        <v>72.7</v>
      </c>
      <c r="J53">
        <v>241199</v>
      </c>
      <c r="K53">
        <v>26.4</v>
      </c>
      <c r="L53">
        <v>5</v>
      </c>
    </row>
    <row r="54" spans="1:13" ht="12.75">
      <c r="A54" t="s">
        <v>46</v>
      </c>
      <c r="B54">
        <v>113</v>
      </c>
      <c r="C54">
        <v>38.8</v>
      </c>
      <c r="D54">
        <v>58.9</v>
      </c>
      <c r="E54" t="str">
        <f>IF(C54&gt;D54,"Bush","Kerry")</f>
        <v>Kerry</v>
      </c>
      <c r="G54" t="s">
        <v>46</v>
      </c>
      <c r="H54">
        <v>121180</v>
      </c>
      <c r="I54">
        <v>38.8</v>
      </c>
      <c r="J54">
        <v>184067</v>
      </c>
      <c r="K54">
        <v>58.9</v>
      </c>
      <c r="M54">
        <v>3</v>
      </c>
    </row>
    <row r="55" spans="1:12" ht="12.75">
      <c r="A55" t="s">
        <v>47</v>
      </c>
      <c r="B55">
        <v>113</v>
      </c>
      <c r="C55">
        <v>53.8</v>
      </c>
      <c r="D55">
        <v>45.6</v>
      </c>
      <c r="E55" t="str">
        <f>IF(C55&gt;D55,"Bush","Kerry")</f>
        <v>Bush</v>
      </c>
      <c r="G55" t="s">
        <v>47</v>
      </c>
      <c r="H55">
        <v>1716959</v>
      </c>
      <c r="I55">
        <v>53.8</v>
      </c>
      <c r="J55">
        <v>1454742</v>
      </c>
      <c r="K55">
        <v>45.6</v>
      </c>
      <c r="L55">
        <v>13</v>
      </c>
    </row>
    <row r="56" spans="1:13" ht="12.75">
      <c r="A56" t="s">
        <v>54</v>
      </c>
      <c r="B56">
        <v>114</v>
      </c>
      <c r="C56">
        <v>45.6</v>
      </c>
      <c r="D56">
        <v>52.8</v>
      </c>
      <c r="E56" t="str">
        <f>IF(C56&gt;D56,"Bush","Kerry")</f>
        <v>Kerry</v>
      </c>
      <c r="G56" t="s">
        <v>54</v>
      </c>
      <c r="H56">
        <v>1304894</v>
      </c>
      <c r="I56">
        <v>45.6</v>
      </c>
      <c r="J56">
        <v>1510201</v>
      </c>
      <c r="K56">
        <v>52.8</v>
      </c>
      <c r="M56">
        <v>11</v>
      </c>
    </row>
    <row r="57" spans="1:12" ht="12.75">
      <c r="A57" t="s">
        <v>6</v>
      </c>
      <c r="B57">
        <v>110</v>
      </c>
      <c r="C57">
        <v>56.1</v>
      </c>
      <c r="D57">
        <v>43.2</v>
      </c>
      <c r="E57" t="str">
        <f>IF(C57&gt;D57,"Bush","Kerry")</f>
        <v>Bush</v>
      </c>
      <c r="G57" t="s">
        <v>6</v>
      </c>
      <c r="H57">
        <v>423778</v>
      </c>
      <c r="I57">
        <v>56.1</v>
      </c>
      <c r="J57">
        <v>326541</v>
      </c>
      <c r="K57">
        <v>43.2</v>
      </c>
      <c r="L57">
        <v>5</v>
      </c>
    </row>
    <row r="58" spans="1:13" ht="13.5" customHeight="1">
      <c r="A58" t="s">
        <v>48</v>
      </c>
      <c r="B58">
        <v>113</v>
      </c>
      <c r="C58">
        <v>49.4</v>
      </c>
      <c r="D58">
        <v>49.7</v>
      </c>
      <c r="E58" t="str">
        <f>IF(C58&gt;D58,"Bush","Kerry")</f>
        <v>Kerry</v>
      </c>
      <c r="G58" t="s">
        <v>48</v>
      </c>
      <c r="H58">
        <v>1478120</v>
      </c>
      <c r="I58">
        <v>49.4</v>
      </c>
      <c r="J58">
        <v>1489504</v>
      </c>
      <c r="K58">
        <v>49.7</v>
      </c>
      <c r="M58">
        <v>10</v>
      </c>
    </row>
    <row r="59" spans="1:12" ht="12.75">
      <c r="A59" t="s">
        <v>28</v>
      </c>
      <c r="B59">
        <v>112</v>
      </c>
      <c r="C59">
        <v>69</v>
      </c>
      <c r="D59">
        <v>29.1</v>
      </c>
      <c r="E59" t="str">
        <f>IF(C59&gt;D59,"Bush","Kerry")</f>
        <v>Bush</v>
      </c>
      <c r="G59" t="s">
        <v>28</v>
      </c>
      <c r="H59">
        <v>167629</v>
      </c>
      <c r="I59">
        <v>69</v>
      </c>
      <c r="J59">
        <v>70776</v>
      </c>
      <c r="K59">
        <v>29.1</v>
      </c>
      <c r="L59">
        <v>3</v>
      </c>
    </row>
    <row r="60" spans="7:13" ht="22.5" customHeight="1">
      <c r="G60" t="s">
        <v>64</v>
      </c>
      <c r="H60">
        <v>62028285</v>
      </c>
      <c r="I60">
        <v>50.7</v>
      </c>
      <c r="J60">
        <v>59028109</v>
      </c>
      <c r="K60">
        <v>48.3</v>
      </c>
      <c r="L60">
        <v>286</v>
      </c>
      <c r="M60">
        <v>251</v>
      </c>
    </row>
    <row r="61" ht="12.75">
      <c r="G61" t="s">
        <v>65</v>
      </c>
    </row>
    <row r="62" ht="12.75">
      <c r="G62" t="s">
        <v>66</v>
      </c>
    </row>
    <row r="63" ht="12.75">
      <c r="G63" t="s">
        <v>67</v>
      </c>
    </row>
    <row r="64" ht="12.75">
      <c r="G64" t="s">
        <v>68</v>
      </c>
    </row>
    <row r="65" ht="12.75">
      <c r="G65" t="s">
        <v>69</v>
      </c>
    </row>
    <row r="78" spans="2:4" ht="12.75">
      <c r="B78" t="s">
        <v>71</v>
      </c>
      <c r="C78" t="s">
        <v>74</v>
      </c>
      <c r="D78" t="s">
        <v>73</v>
      </c>
    </row>
    <row r="79" spans="2:4" ht="12.75">
      <c r="B79">
        <v>110</v>
      </c>
      <c r="C79">
        <v>59.1</v>
      </c>
      <c r="D79">
        <v>40.1</v>
      </c>
    </row>
    <row r="80" spans="2:4" ht="12.75">
      <c r="B80">
        <v>110</v>
      </c>
      <c r="C80">
        <v>56.1</v>
      </c>
      <c r="D80">
        <v>43.2</v>
      </c>
    </row>
    <row r="81" spans="2:4" ht="12.75">
      <c r="B81">
        <v>111</v>
      </c>
      <c r="C81">
        <v>0.625</v>
      </c>
      <c r="D81">
        <v>0.368</v>
      </c>
    </row>
    <row r="82" spans="2:4" ht="12.75">
      <c r="B82">
        <v>111</v>
      </c>
      <c r="C82">
        <v>54.4</v>
      </c>
      <c r="D82">
        <v>44.5</v>
      </c>
    </row>
    <row r="83" spans="2:4" ht="12.75">
      <c r="B83">
        <v>111</v>
      </c>
      <c r="C83">
        <v>59.5</v>
      </c>
      <c r="D83">
        <v>39.7</v>
      </c>
    </row>
    <row r="84" spans="2:4" ht="12.75">
      <c r="B84">
        <v>111</v>
      </c>
      <c r="C84">
        <v>56.7</v>
      </c>
      <c r="D84">
        <v>42.2</v>
      </c>
    </row>
    <row r="85" spans="2:4" ht="12.75">
      <c r="B85">
        <v>112</v>
      </c>
      <c r="C85">
        <v>52.1</v>
      </c>
      <c r="D85">
        <v>47.1</v>
      </c>
    </row>
    <row r="86" spans="2:4" ht="12.75">
      <c r="B86">
        <v>112</v>
      </c>
      <c r="C86">
        <v>58</v>
      </c>
      <c r="D86">
        <v>41.4</v>
      </c>
    </row>
    <row r="87" spans="2:4" ht="12.75">
      <c r="B87">
        <v>112</v>
      </c>
      <c r="C87">
        <v>59.9</v>
      </c>
      <c r="D87">
        <v>39.3</v>
      </c>
    </row>
    <row r="88" spans="2:4" ht="12.75">
      <c r="B88">
        <v>112</v>
      </c>
      <c r="C88">
        <v>44.6</v>
      </c>
      <c r="D88">
        <v>53.6</v>
      </c>
    </row>
    <row r="89" spans="2:4" ht="12.75">
      <c r="B89">
        <v>112</v>
      </c>
      <c r="C89">
        <v>47.8</v>
      </c>
      <c r="D89">
        <v>51.2</v>
      </c>
    </row>
    <row r="90" spans="2:4" ht="12.75">
      <c r="B90">
        <v>112</v>
      </c>
      <c r="C90">
        <v>53.3</v>
      </c>
      <c r="D90">
        <v>46.1</v>
      </c>
    </row>
    <row r="91" spans="2:4" ht="12.75">
      <c r="B91">
        <v>112</v>
      </c>
      <c r="C91">
        <v>50.7</v>
      </c>
      <c r="D91">
        <v>48.1</v>
      </c>
    </row>
    <row r="92" spans="2:4" ht="12.75">
      <c r="B92">
        <v>112</v>
      </c>
      <c r="C92">
        <v>49.8</v>
      </c>
      <c r="D92">
        <v>49</v>
      </c>
    </row>
    <row r="93" spans="2:4" ht="12.75">
      <c r="B93">
        <v>112</v>
      </c>
      <c r="C93">
        <v>56.1</v>
      </c>
      <c r="D93">
        <v>43.6</v>
      </c>
    </row>
    <row r="94" spans="2:4" ht="12.75">
      <c r="B94">
        <v>112</v>
      </c>
      <c r="C94">
        <v>62.9</v>
      </c>
      <c r="D94">
        <v>35.5</v>
      </c>
    </row>
    <row r="95" spans="2:4" ht="12.75">
      <c r="B95">
        <v>112</v>
      </c>
      <c r="C95">
        <v>50.8</v>
      </c>
      <c r="D95">
        <v>48.7</v>
      </c>
    </row>
    <row r="96" spans="2:4" ht="12.75">
      <c r="B96">
        <v>112</v>
      </c>
      <c r="C96">
        <v>65.6</v>
      </c>
      <c r="D96">
        <v>34.4</v>
      </c>
    </row>
    <row r="97" spans="2:4" ht="12.75">
      <c r="B97">
        <v>112</v>
      </c>
      <c r="C97">
        <v>38.7</v>
      </c>
      <c r="D97">
        <v>59.4</v>
      </c>
    </row>
    <row r="98" spans="2:4" ht="12.75">
      <c r="B98">
        <v>112</v>
      </c>
      <c r="C98">
        <v>58.1</v>
      </c>
      <c r="D98">
        <v>41</v>
      </c>
    </row>
    <row r="99" spans="2:4" ht="12.75">
      <c r="B99">
        <v>112</v>
      </c>
      <c r="C99">
        <v>59.9</v>
      </c>
      <c r="D99">
        <v>38.4</v>
      </c>
    </row>
    <row r="100" spans="2:4" ht="12.75">
      <c r="B100">
        <v>112</v>
      </c>
      <c r="C100">
        <v>56.9</v>
      </c>
      <c r="D100">
        <v>42.6</v>
      </c>
    </row>
    <row r="101" spans="2:4" ht="12.75">
      <c r="B101">
        <v>112</v>
      </c>
      <c r="C101">
        <v>61.1</v>
      </c>
      <c r="D101">
        <v>38.2</v>
      </c>
    </row>
    <row r="102" spans="2:4" ht="12.75">
      <c r="B102">
        <v>112</v>
      </c>
      <c r="C102">
        <v>69</v>
      </c>
      <c r="D102">
        <v>29.1</v>
      </c>
    </row>
    <row r="103" spans="2:4" ht="12.75">
      <c r="B103">
        <v>113</v>
      </c>
      <c r="C103">
        <v>61.1</v>
      </c>
      <c r="D103">
        <v>35.5</v>
      </c>
    </row>
    <row r="104" spans="2:4" ht="12.75">
      <c r="B104">
        <v>113</v>
      </c>
      <c r="C104">
        <v>54.9</v>
      </c>
      <c r="D104">
        <v>44.4</v>
      </c>
    </row>
    <row r="105" spans="2:4" ht="12.75">
      <c r="B105">
        <v>113</v>
      </c>
      <c r="C105">
        <v>44.4</v>
      </c>
      <c r="D105">
        <v>54.3</v>
      </c>
    </row>
    <row r="106" spans="2:4" ht="12.75">
      <c r="B106">
        <v>113</v>
      </c>
      <c r="C106">
        <v>43.9</v>
      </c>
      <c r="D106">
        <v>54.3</v>
      </c>
    </row>
    <row r="107" spans="2:4" ht="12.75">
      <c r="B107">
        <v>113</v>
      </c>
      <c r="C107">
        <v>45.8</v>
      </c>
      <c r="D107">
        <v>53.3</v>
      </c>
    </row>
    <row r="108" spans="2:4" ht="12.75">
      <c r="B108">
        <v>113</v>
      </c>
      <c r="C108">
        <v>45.3</v>
      </c>
      <c r="D108">
        <v>54</v>
      </c>
    </row>
    <row r="109" spans="2:4" ht="12.75">
      <c r="B109">
        <v>113</v>
      </c>
      <c r="C109">
        <v>68.4</v>
      </c>
      <c r="D109">
        <v>30.3</v>
      </c>
    </row>
    <row r="110" spans="2:4" ht="12.75">
      <c r="B110">
        <v>113</v>
      </c>
      <c r="C110">
        <v>44.5</v>
      </c>
      <c r="D110">
        <v>54.8</v>
      </c>
    </row>
    <row r="111" spans="2:4" ht="12.75">
      <c r="B111">
        <v>113</v>
      </c>
      <c r="C111">
        <v>49.9</v>
      </c>
      <c r="D111">
        <v>49.3</v>
      </c>
    </row>
    <row r="112" spans="2:4" ht="12.75">
      <c r="B112">
        <v>113</v>
      </c>
      <c r="C112">
        <v>62</v>
      </c>
      <c r="D112">
        <v>36.6</v>
      </c>
    </row>
    <row r="113" spans="2:4" ht="12.75">
      <c r="B113">
        <v>113</v>
      </c>
      <c r="C113">
        <v>43</v>
      </c>
      <c r="D113">
        <v>56</v>
      </c>
    </row>
    <row r="114" spans="2:4" ht="12.75">
      <c r="B114">
        <v>113</v>
      </c>
      <c r="C114">
        <v>59.1</v>
      </c>
      <c r="D114">
        <v>38.6</v>
      </c>
    </row>
    <row r="115" spans="2:4" ht="12.75">
      <c r="B115">
        <v>113</v>
      </c>
      <c r="C115">
        <v>66</v>
      </c>
      <c r="D115">
        <v>32.7</v>
      </c>
    </row>
    <row r="116" spans="2:4" ht="12.75">
      <c r="B116">
        <v>113</v>
      </c>
      <c r="C116">
        <v>49</v>
      </c>
      <c r="D116">
        <v>50.4</v>
      </c>
    </row>
    <row r="117" spans="2:4" ht="12.75">
      <c r="B117">
        <v>113</v>
      </c>
      <c r="C117">
        <v>46.2</v>
      </c>
      <c r="D117">
        <v>53</v>
      </c>
    </row>
    <row r="118" spans="2:4" ht="12.75">
      <c r="B118">
        <v>113</v>
      </c>
      <c r="C118">
        <v>40.1</v>
      </c>
      <c r="D118">
        <v>58.4</v>
      </c>
    </row>
    <row r="119" spans="2:4" ht="12.75">
      <c r="B119">
        <v>113</v>
      </c>
      <c r="C119">
        <v>48.5</v>
      </c>
      <c r="D119">
        <v>51</v>
      </c>
    </row>
    <row r="120" spans="2:4" ht="12.75">
      <c r="B120">
        <v>113</v>
      </c>
      <c r="C120">
        <v>38.8</v>
      </c>
      <c r="D120">
        <v>58.9</v>
      </c>
    </row>
    <row r="121" spans="2:4" ht="12.75">
      <c r="B121">
        <v>113</v>
      </c>
      <c r="C121">
        <v>53.8</v>
      </c>
      <c r="D121">
        <v>45.6</v>
      </c>
    </row>
    <row r="122" spans="2:4" ht="12.75">
      <c r="B122">
        <v>113</v>
      </c>
      <c r="C122">
        <v>49.4</v>
      </c>
      <c r="D122">
        <v>49.7</v>
      </c>
    </row>
    <row r="123" spans="2:4" ht="12.75">
      <c r="B123">
        <v>114</v>
      </c>
      <c r="C123">
        <v>51.7</v>
      </c>
      <c r="D123">
        <v>47</v>
      </c>
    </row>
    <row r="124" spans="2:4" ht="12.75">
      <c r="B124">
        <v>114</v>
      </c>
      <c r="C124">
        <v>36.9</v>
      </c>
      <c r="D124">
        <v>62</v>
      </c>
    </row>
    <row r="125" spans="2:4" ht="12.75">
      <c r="B125">
        <v>114</v>
      </c>
      <c r="C125">
        <v>48</v>
      </c>
      <c r="D125">
        <v>51.5</v>
      </c>
    </row>
    <row r="126" spans="2:4" ht="12.75">
      <c r="B126">
        <v>114</v>
      </c>
      <c r="C126">
        <v>47.4</v>
      </c>
      <c r="D126">
        <v>51.6</v>
      </c>
    </row>
    <row r="127" spans="2:4" ht="12.75">
      <c r="B127">
        <v>114</v>
      </c>
      <c r="C127">
        <v>72.7</v>
      </c>
      <c r="D127">
        <v>26.4</v>
      </c>
    </row>
    <row r="128" spans="2:4" ht="12.75">
      <c r="B128">
        <v>114</v>
      </c>
      <c r="C128">
        <v>45.6</v>
      </c>
      <c r="D128">
        <v>52.8</v>
      </c>
    </row>
    <row r="129" spans="2:4" ht="12.75">
      <c r="B129">
        <v>115</v>
      </c>
      <c r="C129">
        <v>9.3</v>
      </c>
      <c r="D129">
        <v>89.2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CSHS</dc:creator>
  <cp:keywords/>
  <dc:description/>
  <cp:lastModifiedBy>CSHS</cp:lastModifiedBy>
  <dcterms:created xsi:type="dcterms:W3CDTF">2005-12-15T18:08:37Z</dcterms:created>
  <dcterms:modified xsi:type="dcterms:W3CDTF">2005-12-15T20:23:31Z</dcterms:modified>
  <cp:category/>
  <cp:version/>
  <cp:contentType/>
  <cp:contentStatus/>
</cp:coreProperties>
</file>